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5120" windowHeight="8010"/>
  </bookViews>
  <sheets>
    <sheet name="Návrh rozpčtu 2018-2020" sheetId="2" r:id="rId1"/>
  </sheets>
  <calcPr calcId="145621"/>
</workbook>
</file>

<file path=xl/calcChain.xml><?xml version="1.0" encoding="utf-8"?>
<calcChain xmlns="http://schemas.openxmlformats.org/spreadsheetml/2006/main">
  <c r="E66" i="2" l="1"/>
  <c r="E68" i="2" s="1"/>
  <c r="E14" i="2"/>
</calcChain>
</file>

<file path=xl/sharedStrings.xml><?xml version="1.0" encoding="utf-8"?>
<sst xmlns="http://schemas.openxmlformats.org/spreadsheetml/2006/main" count="80" uniqueCount="58">
  <si>
    <t>Pod položka</t>
  </si>
  <si>
    <t>Názov</t>
  </si>
  <si>
    <t>PRÍJMY</t>
  </si>
  <si>
    <t>Daňové príjmy</t>
  </si>
  <si>
    <t>Nedaňové príjmy</t>
  </si>
  <si>
    <t>Transfery a dotácie</t>
  </si>
  <si>
    <t>Kapitálové príjmy</t>
  </si>
  <si>
    <t>Finančné operácie</t>
  </si>
  <si>
    <t>VÝDAVKY</t>
  </si>
  <si>
    <t>samospráva obce</t>
  </si>
  <si>
    <t>mzdové náklady</t>
  </si>
  <si>
    <t>tovary a služby z toho :</t>
  </si>
  <si>
    <t>transféry a dotácie</t>
  </si>
  <si>
    <t>kapitálové výdavky</t>
  </si>
  <si>
    <t>z toho</t>
  </si>
  <si>
    <t xml:space="preserve"> </t>
  </si>
  <si>
    <t>OSTATNÉ KAPITOLY</t>
  </si>
  <si>
    <t>bežné výdavky</t>
  </si>
  <si>
    <t>DHZ</t>
  </si>
  <si>
    <t>Kultúrná činnosť</t>
  </si>
  <si>
    <t>odvody do poisťovni</t>
  </si>
  <si>
    <t>cestovné</t>
  </si>
  <si>
    <t>materiálové náklady</t>
  </si>
  <si>
    <t>Miestn.komunikácie</t>
  </si>
  <si>
    <t>Odpad.hospodárstvo</t>
  </si>
  <si>
    <t>vodovod</t>
  </si>
  <si>
    <t>verej.osvetl</t>
  </si>
  <si>
    <t>šport v obci</t>
  </si>
  <si>
    <t>prísp.obč.</t>
  </si>
  <si>
    <t>transfery a dotácie</t>
  </si>
  <si>
    <t>kostol</t>
  </si>
  <si>
    <t>ver.zelen</t>
  </si>
  <si>
    <t>bezne vydavky</t>
  </si>
  <si>
    <t>zateplenie KD, vydlaz.nadvoria</t>
  </si>
  <si>
    <t>projektova dokumentacia</t>
  </si>
  <si>
    <t>spevn.komunikacia z kameniva</t>
  </si>
  <si>
    <t>splašk.kanal.s pripojkami</t>
  </si>
  <si>
    <t>BEŽNÉ PRÍJMY</t>
  </si>
  <si>
    <t>PRÍJMY SPOLU</t>
  </si>
  <si>
    <t>BEŽNÉ VÝDAVKY</t>
  </si>
  <si>
    <t>ČOV</t>
  </si>
  <si>
    <t>KAPITÁLOVE VÝDAVKY</t>
  </si>
  <si>
    <t>VÝDAVKY SPOLU</t>
  </si>
  <si>
    <t>Vyvesené:</t>
  </si>
  <si>
    <t>Zvesené:</t>
  </si>
  <si>
    <t>Dom smútku , cintorin</t>
  </si>
  <si>
    <t>poplatky</t>
  </si>
  <si>
    <t>výstavba športového strediska</t>
  </si>
  <si>
    <t>štátny rozpočet</t>
  </si>
  <si>
    <t>Návrh 2023</t>
  </si>
  <si>
    <t>služby</t>
  </si>
  <si>
    <t>energie, voda a komunikácie</t>
  </si>
  <si>
    <t>Návrh  rozpočtu Obce Chudá Lehota pre roky 2022-2024</t>
  </si>
  <si>
    <t xml:space="preserve">detské ihrisko </t>
  </si>
  <si>
    <t>Vyvesené:22.11.2021</t>
  </si>
  <si>
    <t>návrh 2022</t>
  </si>
  <si>
    <t>Návrh 2024</t>
  </si>
  <si>
    <t>V Chudej Lehote 22.11.2021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</si>
</sst>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8"/>
      <color indexed="8"/>
      <name val="Arial"/>
    </font>
    <font>
      <b/>
      <sz val="8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rgb="FF00B050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0" fillId="0" borderId="1" xfId="0" applyBorder="1"/>
    <xf numFmtId="49" fontId="3" fillId="0" borderId="2" xfId="0" applyNumberFormat="1" applyFont="1" applyFill="1" applyBorder="1" applyAlignment="1" applyProtection="1">
      <alignment horizontal="center" vertical="center" wrapText="1"/>
    </xf>
    <xf numFmtId="2" fontId="3" fillId="0" borderId="2" xfId="0" applyNumberFormat="1" applyFont="1" applyFill="1" applyBorder="1" applyAlignment="1" applyProtection="1">
      <alignment horizontal="center" vertical="center" wrapText="1"/>
    </xf>
    <xf numFmtId="2" fontId="4" fillId="0" borderId="2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2" fontId="4" fillId="0" borderId="1" xfId="0" applyNumberFormat="1" applyFont="1" applyFill="1" applyBorder="1" applyAlignment="1" applyProtection="1">
      <alignment horizontal="center" vertical="center" wrapText="1"/>
    </xf>
    <xf numFmtId="0" fontId="0" fillId="0" borderId="3" xfId="0" applyBorder="1"/>
    <xf numFmtId="0" fontId="2" fillId="0" borderId="2" xfId="0" applyFont="1" applyBorder="1"/>
    <xf numFmtId="0" fontId="0" fillId="0" borderId="2" xfId="0" applyBorder="1"/>
    <xf numFmtId="0" fontId="5" fillId="0" borderId="2" xfId="0" applyFont="1" applyBorder="1"/>
    <xf numFmtId="14" fontId="0" fillId="0" borderId="0" xfId="0" applyNumberFormat="1"/>
    <xf numFmtId="0" fontId="6" fillId="0" borderId="3" xfId="0" applyFont="1" applyBorder="1"/>
    <xf numFmtId="0" fontId="1" fillId="0" borderId="0" xfId="0" applyFont="1"/>
    <xf numFmtId="0" fontId="1" fillId="0" borderId="2" xfId="0" applyFont="1" applyBorder="1"/>
    <xf numFmtId="0" fontId="1" fillId="2" borderId="0" xfId="0" applyFont="1" applyFill="1"/>
    <xf numFmtId="0" fontId="1" fillId="2" borderId="3" xfId="0" applyFont="1" applyFill="1" applyBorder="1"/>
    <xf numFmtId="0" fontId="8" fillId="2" borderId="2" xfId="0" applyFont="1" applyFill="1" applyBorder="1"/>
    <xf numFmtId="0" fontId="7" fillId="2" borderId="2" xfId="0" applyFont="1" applyFill="1" applyBorder="1"/>
    <xf numFmtId="0" fontId="1" fillId="2" borderId="1" xfId="0" applyFont="1" applyFill="1" applyBorder="1"/>
    <xf numFmtId="0" fontId="9" fillId="0" borderId="2" xfId="0" applyFont="1" applyBorder="1"/>
    <xf numFmtId="0" fontId="1" fillId="3" borderId="3" xfId="0" applyFont="1" applyFill="1" applyBorder="1"/>
    <xf numFmtId="0" fontId="8" fillId="3" borderId="2" xfId="0" applyFont="1" applyFill="1" applyBorder="1"/>
    <xf numFmtId="0" fontId="1" fillId="3" borderId="2" xfId="0" applyFont="1" applyFill="1" applyBorder="1"/>
    <xf numFmtId="0" fontId="1" fillId="3" borderId="1" xfId="0" applyFont="1" applyFill="1" applyBorder="1"/>
    <xf numFmtId="0" fontId="8" fillId="0" borderId="2" xfId="0" applyFont="1" applyBorder="1"/>
    <xf numFmtId="0" fontId="1" fillId="0" borderId="0" xfId="0" applyFont="1" applyBorder="1"/>
    <xf numFmtId="0" fontId="7" fillId="0" borderId="0" xfId="0" applyFont="1" applyBorder="1"/>
    <xf numFmtId="0" fontId="0" fillId="3" borderId="3" xfId="0" applyFill="1" applyBorder="1"/>
    <xf numFmtId="0" fontId="0" fillId="3" borderId="1" xfId="0" applyFill="1" applyBorder="1"/>
    <xf numFmtId="0" fontId="10" fillId="0" borderId="0" xfId="0" applyFont="1"/>
    <xf numFmtId="3" fontId="5" fillId="0" borderId="2" xfId="0" applyNumberFormat="1" applyFont="1" applyBorder="1"/>
    <xf numFmtId="3" fontId="7" fillId="0" borderId="2" xfId="0" applyNumberFormat="1" applyFont="1" applyBorder="1"/>
    <xf numFmtId="3" fontId="7" fillId="2" borderId="2" xfId="0" applyNumberFormat="1" applyFont="1" applyFill="1" applyBorder="1"/>
    <xf numFmtId="3" fontId="7" fillId="3" borderId="2" xfId="0" applyNumberFormat="1" applyFont="1" applyFill="1" applyBorder="1"/>
    <xf numFmtId="0" fontId="8" fillId="0" borderId="0" xfId="0" applyFont="1"/>
    <xf numFmtId="3" fontId="0" fillId="0" borderId="3" xfId="0" applyNumberFormat="1" applyBorder="1"/>
    <xf numFmtId="3" fontId="9" fillId="0" borderId="2" xfId="0" applyNumberFormat="1" applyFont="1" applyBorder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71"/>
  <sheetViews>
    <sheetView tabSelected="1" workbookViewId="0">
      <selection activeCell="D78" sqref="D78"/>
    </sheetView>
  </sheetViews>
  <sheetFormatPr defaultRowHeight="15" x14ac:dyDescent="0.25"/>
  <cols>
    <col min="2" max="2" width="21" customWidth="1"/>
    <col min="4" max="4" width="29.140625" customWidth="1"/>
  </cols>
  <sheetData>
    <row r="2" spans="2:8" x14ac:dyDescent="0.25">
      <c r="D2" s="1" t="s">
        <v>52</v>
      </c>
    </row>
    <row r="4" spans="2:8" ht="22.5" x14ac:dyDescent="0.25">
      <c r="B4" s="2"/>
      <c r="C4" s="3" t="s">
        <v>0</v>
      </c>
      <c r="D4" s="3" t="s">
        <v>1</v>
      </c>
      <c r="E4" s="5" t="s">
        <v>55</v>
      </c>
      <c r="F4" s="5" t="s">
        <v>49</v>
      </c>
      <c r="G4" s="5" t="s">
        <v>56</v>
      </c>
      <c r="H4" s="5"/>
    </row>
    <row r="5" spans="2:8" x14ac:dyDescent="0.25">
      <c r="C5" s="6"/>
      <c r="D5" s="3"/>
      <c r="E5" s="4"/>
      <c r="F5" s="5"/>
      <c r="G5" s="7"/>
      <c r="H5" s="7"/>
    </row>
    <row r="6" spans="2:8" x14ac:dyDescent="0.25">
      <c r="B6" s="36" t="s">
        <v>2</v>
      </c>
      <c r="C6" s="13">
        <v>100</v>
      </c>
      <c r="D6" s="9" t="s">
        <v>3</v>
      </c>
      <c r="E6" s="32">
        <v>218650</v>
      </c>
      <c r="F6" s="32">
        <v>218650</v>
      </c>
      <c r="G6" s="32">
        <v>218650</v>
      </c>
      <c r="H6" s="2"/>
    </row>
    <row r="7" spans="2:8" x14ac:dyDescent="0.25">
      <c r="C7" s="13">
        <v>200</v>
      </c>
      <c r="D7" s="9" t="s">
        <v>4</v>
      </c>
      <c r="E7" s="32">
        <v>21987</v>
      </c>
      <c r="F7" s="32">
        <v>21987</v>
      </c>
      <c r="G7" s="32">
        <v>21987</v>
      </c>
      <c r="H7" s="2"/>
    </row>
    <row r="8" spans="2:8" x14ac:dyDescent="0.25">
      <c r="C8" s="13">
        <v>300</v>
      </c>
      <c r="D8" s="9" t="s">
        <v>5</v>
      </c>
      <c r="E8" s="32">
        <v>1792</v>
      </c>
      <c r="F8" s="32">
        <v>1792</v>
      </c>
      <c r="G8" s="32">
        <v>1792</v>
      </c>
      <c r="H8" s="2"/>
    </row>
    <row r="9" spans="2:8" x14ac:dyDescent="0.25">
      <c r="C9" s="13">
        <v>400</v>
      </c>
      <c r="D9" s="9" t="s">
        <v>6</v>
      </c>
      <c r="E9" s="11">
        <v>0</v>
      </c>
      <c r="F9" s="11">
        <v>0</v>
      </c>
      <c r="G9" s="11">
        <v>0</v>
      </c>
      <c r="H9" s="2"/>
    </row>
    <row r="10" spans="2:8" x14ac:dyDescent="0.25">
      <c r="C10" s="8"/>
      <c r="D10" s="9" t="s">
        <v>7</v>
      </c>
      <c r="E10" s="32">
        <v>400000</v>
      </c>
      <c r="F10" s="32">
        <v>400000</v>
      </c>
      <c r="G10" s="32">
        <v>400000</v>
      </c>
      <c r="H10" s="2"/>
    </row>
    <row r="11" spans="2:8" x14ac:dyDescent="0.25">
      <c r="C11" s="8"/>
      <c r="D11" s="15" t="s">
        <v>37</v>
      </c>
      <c r="E11" s="33">
        <v>242429</v>
      </c>
      <c r="F11" s="33">
        <v>242429</v>
      </c>
      <c r="G11" s="33">
        <v>242429</v>
      </c>
      <c r="H11" s="2"/>
    </row>
    <row r="12" spans="2:8" x14ac:dyDescent="0.25">
      <c r="B12" s="16"/>
      <c r="C12" s="17"/>
      <c r="D12" s="18" t="s">
        <v>7</v>
      </c>
      <c r="E12" s="34">
        <v>400000</v>
      </c>
      <c r="F12" s="34">
        <v>400000</v>
      </c>
      <c r="G12" s="34">
        <v>400000</v>
      </c>
      <c r="H12" s="20"/>
    </row>
    <row r="13" spans="2:8" x14ac:dyDescent="0.25">
      <c r="B13" s="16"/>
      <c r="C13" s="17"/>
      <c r="D13" s="18"/>
      <c r="E13" s="19" t="s">
        <v>15</v>
      </c>
      <c r="F13" s="19" t="s">
        <v>15</v>
      </c>
      <c r="G13" s="19" t="s">
        <v>15</v>
      </c>
      <c r="H13" s="20"/>
    </row>
    <row r="14" spans="2:8" x14ac:dyDescent="0.25">
      <c r="B14" s="16"/>
      <c r="C14" s="22"/>
      <c r="D14" s="23" t="s">
        <v>38</v>
      </c>
      <c r="E14" s="35">
        <f>SUM(E11:E12)</f>
        <v>642429</v>
      </c>
      <c r="F14" s="35">
        <v>642429</v>
      </c>
      <c r="G14" s="35">
        <v>642429</v>
      </c>
      <c r="H14" s="25"/>
    </row>
    <row r="15" spans="2:8" x14ac:dyDescent="0.25">
      <c r="B15" s="36" t="s">
        <v>8</v>
      </c>
      <c r="C15" s="8"/>
      <c r="D15" s="10"/>
      <c r="E15" s="11"/>
      <c r="F15" s="11"/>
      <c r="G15" s="11"/>
      <c r="H15" s="2"/>
    </row>
    <row r="16" spans="2:8" x14ac:dyDescent="0.25">
      <c r="B16" s="1"/>
      <c r="C16" s="8"/>
      <c r="D16" s="10"/>
      <c r="E16" s="11"/>
      <c r="F16" s="11"/>
      <c r="G16" s="11"/>
      <c r="H16" s="2"/>
    </row>
    <row r="17" spans="2:8" x14ac:dyDescent="0.25">
      <c r="B17" s="1" t="s">
        <v>48</v>
      </c>
      <c r="C17" s="8">
        <v>630</v>
      </c>
      <c r="D17" s="10" t="s">
        <v>17</v>
      </c>
      <c r="E17" s="32">
        <v>1792</v>
      </c>
      <c r="F17" s="32">
        <v>1792</v>
      </c>
      <c r="G17" s="32">
        <v>1792</v>
      </c>
      <c r="H17" s="2"/>
    </row>
    <row r="18" spans="2:8" x14ac:dyDescent="0.25">
      <c r="B18" s="1"/>
      <c r="C18" s="8" t="s">
        <v>15</v>
      </c>
      <c r="D18" s="10" t="s">
        <v>15</v>
      </c>
      <c r="E18" s="11" t="s">
        <v>15</v>
      </c>
      <c r="F18" s="11" t="s">
        <v>15</v>
      </c>
      <c r="G18" s="11" t="s">
        <v>15</v>
      </c>
      <c r="H18" s="2"/>
    </row>
    <row r="19" spans="2:8" x14ac:dyDescent="0.25">
      <c r="B19" s="1" t="s">
        <v>9</v>
      </c>
      <c r="C19" s="13">
        <v>610</v>
      </c>
      <c r="D19" s="9" t="s">
        <v>10</v>
      </c>
      <c r="E19" s="32">
        <v>48916</v>
      </c>
      <c r="F19" s="32">
        <v>48916</v>
      </c>
      <c r="G19" s="32">
        <v>48916</v>
      </c>
      <c r="H19" s="2"/>
    </row>
    <row r="20" spans="2:8" x14ac:dyDescent="0.25">
      <c r="C20" s="13">
        <v>620</v>
      </c>
      <c r="D20" s="9" t="s">
        <v>20</v>
      </c>
      <c r="E20" s="32">
        <v>17099</v>
      </c>
      <c r="F20" s="32">
        <v>17099</v>
      </c>
      <c r="G20" s="32">
        <v>17099</v>
      </c>
      <c r="H20" s="2"/>
    </row>
    <row r="21" spans="2:8" x14ac:dyDescent="0.25">
      <c r="C21" s="13">
        <v>630</v>
      </c>
      <c r="D21" s="9" t="s">
        <v>11</v>
      </c>
      <c r="E21" s="32">
        <v>40788</v>
      </c>
      <c r="F21" s="32">
        <v>40788</v>
      </c>
      <c r="G21" s="32">
        <v>40788</v>
      </c>
      <c r="H21" s="2"/>
    </row>
    <row r="22" spans="2:8" x14ac:dyDescent="0.25">
      <c r="C22" s="8">
        <v>631</v>
      </c>
      <c r="D22" s="21" t="s">
        <v>21</v>
      </c>
      <c r="E22" s="32">
        <v>500</v>
      </c>
      <c r="F22" s="11">
        <v>500</v>
      </c>
      <c r="G22" s="11">
        <v>500</v>
      </c>
      <c r="H22" s="2"/>
    </row>
    <row r="23" spans="2:8" x14ac:dyDescent="0.25">
      <c r="C23" s="8">
        <v>632</v>
      </c>
      <c r="D23" s="21" t="s">
        <v>51</v>
      </c>
      <c r="E23" s="32">
        <v>5210</v>
      </c>
      <c r="F23" s="32">
        <v>5210</v>
      </c>
      <c r="G23" s="32">
        <v>5210</v>
      </c>
      <c r="H23" s="2"/>
    </row>
    <row r="24" spans="2:8" x14ac:dyDescent="0.25">
      <c r="C24" s="8">
        <v>633</v>
      </c>
      <c r="D24" s="21" t="s">
        <v>22</v>
      </c>
      <c r="E24" s="32">
        <v>7480</v>
      </c>
      <c r="F24" s="32">
        <v>7480</v>
      </c>
      <c r="G24" s="32">
        <v>7480</v>
      </c>
      <c r="H24" s="2"/>
    </row>
    <row r="25" spans="2:8" x14ac:dyDescent="0.25">
      <c r="C25" s="37">
        <v>637</v>
      </c>
      <c r="D25" s="38" t="s">
        <v>50</v>
      </c>
      <c r="E25" s="32">
        <v>27598</v>
      </c>
      <c r="F25" s="32">
        <v>27598</v>
      </c>
      <c r="G25" s="32">
        <v>27598</v>
      </c>
      <c r="H25" s="2"/>
    </row>
    <row r="26" spans="2:8" x14ac:dyDescent="0.25">
      <c r="C26" s="13">
        <v>640</v>
      </c>
      <c r="D26" s="21" t="s">
        <v>12</v>
      </c>
      <c r="E26" s="32">
        <v>1200</v>
      </c>
      <c r="F26" s="32">
        <v>1200</v>
      </c>
      <c r="G26" s="32">
        <v>1200</v>
      </c>
      <c r="H26" s="2"/>
    </row>
    <row r="27" spans="2:8" x14ac:dyDescent="0.25">
      <c r="C27" s="8"/>
      <c r="D27" s="9"/>
      <c r="E27" s="11"/>
      <c r="F27" s="11"/>
      <c r="G27" s="11"/>
      <c r="H27" s="2"/>
    </row>
    <row r="28" spans="2:8" x14ac:dyDescent="0.25">
      <c r="C28" s="8"/>
      <c r="D28" s="9"/>
      <c r="E28" s="11"/>
      <c r="F28" s="11"/>
      <c r="G28" s="11"/>
      <c r="H28" s="2"/>
    </row>
    <row r="29" spans="2:8" x14ac:dyDescent="0.25">
      <c r="B29" t="s">
        <v>15</v>
      </c>
      <c r="C29" s="8"/>
      <c r="D29" s="9" t="s">
        <v>16</v>
      </c>
      <c r="E29" s="11"/>
      <c r="F29" s="11"/>
      <c r="G29" s="11"/>
      <c r="H29" s="10"/>
    </row>
    <row r="30" spans="2:8" x14ac:dyDescent="0.25">
      <c r="C30" s="8"/>
      <c r="D30" s="10"/>
      <c r="E30" s="11"/>
      <c r="F30" s="11"/>
      <c r="G30" s="11"/>
      <c r="H30" s="2"/>
    </row>
    <row r="31" spans="2:8" x14ac:dyDescent="0.25">
      <c r="B31" s="1"/>
      <c r="C31" s="8"/>
      <c r="D31" s="10"/>
      <c r="E31" s="11"/>
      <c r="F31" s="11"/>
      <c r="G31" s="11"/>
      <c r="H31" s="2"/>
    </row>
    <row r="32" spans="2:8" x14ac:dyDescent="0.25">
      <c r="B32" s="1"/>
      <c r="C32" s="8"/>
      <c r="D32" s="9"/>
      <c r="E32" s="11"/>
      <c r="F32" s="11"/>
      <c r="G32" s="11"/>
      <c r="H32" s="2"/>
    </row>
    <row r="33" spans="2:8" x14ac:dyDescent="0.25">
      <c r="B33" s="1" t="s">
        <v>18</v>
      </c>
      <c r="C33" s="13">
        <v>630</v>
      </c>
      <c r="D33" s="9" t="s">
        <v>17</v>
      </c>
      <c r="E33" s="11">
        <v>970</v>
      </c>
      <c r="F33" s="11">
        <v>970</v>
      </c>
      <c r="G33" s="11">
        <v>970</v>
      </c>
      <c r="H33" s="2"/>
    </row>
    <row r="34" spans="2:8" x14ac:dyDescent="0.25">
      <c r="B34" s="1"/>
      <c r="C34" s="13"/>
      <c r="D34" s="9"/>
      <c r="E34" s="11"/>
      <c r="F34" s="11"/>
      <c r="G34" s="11"/>
      <c r="H34" s="2"/>
    </row>
    <row r="35" spans="2:8" x14ac:dyDescent="0.25">
      <c r="B35" s="1" t="s">
        <v>23</v>
      </c>
      <c r="C35" s="13">
        <v>630</v>
      </c>
      <c r="D35" s="9" t="s">
        <v>17</v>
      </c>
      <c r="E35" s="32">
        <v>20547</v>
      </c>
      <c r="F35" s="32">
        <v>20547</v>
      </c>
      <c r="G35" s="32">
        <v>20547</v>
      </c>
      <c r="H35" s="2"/>
    </row>
    <row r="36" spans="2:8" x14ac:dyDescent="0.25">
      <c r="B36" s="1"/>
      <c r="C36" s="13"/>
      <c r="D36" s="9"/>
      <c r="E36" s="11"/>
      <c r="F36" s="11"/>
      <c r="G36" s="11"/>
      <c r="H36" s="2"/>
    </row>
    <row r="37" spans="2:8" x14ac:dyDescent="0.25">
      <c r="B37" s="1" t="s">
        <v>24</v>
      </c>
      <c r="C37" s="13">
        <v>630</v>
      </c>
      <c r="D37" s="9" t="s">
        <v>17</v>
      </c>
      <c r="E37" s="32">
        <v>15000</v>
      </c>
      <c r="F37" s="32">
        <v>15000</v>
      </c>
      <c r="G37" s="32">
        <v>15000</v>
      </c>
      <c r="H37" s="2"/>
    </row>
    <row r="38" spans="2:8" x14ac:dyDescent="0.25">
      <c r="B38" s="1"/>
      <c r="C38" s="13"/>
      <c r="D38" s="9"/>
      <c r="E38" s="11"/>
      <c r="F38" s="11"/>
      <c r="G38" s="11"/>
      <c r="H38" s="2"/>
    </row>
    <row r="39" spans="2:8" x14ac:dyDescent="0.25">
      <c r="B39" s="1" t="s">
        <v>26</v>
      </c>
      <c r="C39" s="13">
        <v>630</v>
      </c>
      <c r="D39" s="9" t="s">
        <v>17</v>
      </c>
      <c r="E39" s="32">
        <v>3200</v>
      </c>
      <c r="F39" s="32">
        <v>3200</v>
      </c>
      <c r="G39" s="32">
        <v>3200</v>
      </c>
      <c r="H39" s="2"/>
    </row>
    <row r="40" spans="2:8" x14ac:dyDescent="0.25">
      <c r="B40" s="1"/>
      <c r="C40" s="13"/>
      <c r="D40" s="9"/>
      <c r="E40" s="11"/>
      <c r="F40" s="11"/>
      <c r="G40" s="11"/>
      <c r="H40" s="2"/>
    </row>
    <row r="41" spans="2:8" x14ac:dyDescent="0.25">
      <c r="B41" s="1" t="s">
        <v>27</v>
      </c>
      <c r="C41" s="13">
        <v>630</v>
      </c>
      <c r="D41" s="9" t="s">
        <v>17</v>
      </c>
      <c r="E41" s="32">
        <v>2100</v>
      </c>
      <c r="F41" s="32">
        <v>2100</v>
      </c>
      <c r="G41" s="32">
        <v>2100</v>
      </c>
      <c r="H41" s="2"/>
    </row>
    <row r="42" spans="2:8" x14ac:dyDescent="0.25">
      <c r="B42" s="1"/>
      <c r="C42" s="13"/>
      <c r="D42" s="9"/>
      <c r="E42" s="11"/>
      <c r="F42" s="11"/>
      <c r="G42" s="11"/>
      <c r="H42" s="2"/>
    </row>
    <row r="43" spans="2:8" x14ac:dyDescent="0.25">
      <c r="B43" s="1" t="s">
        <v>19</v>
      </c>
      <c r="C43" s="13">
        <v>630</v>
      </c>
      <c r="D43" s="9" t="s">
        <v>17</v>
      </c>
      <c r="E43" s="32">
        <v>55367</v>
      </c>
      <c r="F43" s="32">
        <v>55367</v>
      </c>
      <c r="G43" s="32">
        <v>55367</v>
      </c>
      <c r="H43" s="2"/>
    </row>
    <row r="44" spans="2:8" x14ac:dyDescent="0.25">
      <c r="B44" s="1"/>
      <c r="C44" s="13"/>
      <c r="D44" s="9"/>
      <c r="E44" s="11"/>
      <c r="F44" s="11"/>
      <c r="G44" s="11"/>
      <c r="H44" s="2"/>
    </row>
    <row r="45" spans="2:8" x14ac:dyDescent="0.25">
      <c r="B45" s="1" t="s">
        <v>45</v>
      </c>
      <c r="C45" s="13">
        <v>630</v>
      </c>
      <c r="D45" s="9" t="s">
        <v>17</v>
      </c>
      <c r="E45" s="32">
        <v>1350</v>
      </c>
      <c r="F45" s="32">
        <v>1350</v>
      </c>
      <c r="G45" s="32">
        <v>1350</v>
      </c>
      <c r="H45" s="2"/>
    </row>
    <row r="46" spans="2:8" x14ac:dyDescent="0.25">
      <c r="C46" s="8"/>
      <c r="D46" s="9"/>
      <c r="E46" s="11"/>
      <c r="F46" s="11"/>
      <c r="G46" s="11"/>
      <c r="H46" s="2"/>
    </row>
    <row r="47" spans="2:8" x14ac:dyDescent="0.25">
      <c r="B47" t="s">
        <v>28</v>
      </c>
      <c r="C47" s="13">
        <v>640</v>
      </c>
      <c r="D47" s="9" t="s">
        <v>29</v>
      </c>
      <c r="E47" s="32">
        <v>200</v>
      </c>
      <c r="F47" s="32">
        <v>200</v>
      </c>
      <c r="G47" s="32">
        <v>200</v>
      </c>
      <c r="H47" s="2"/>
    </row>
    <row r="48" spans="2:8" x14ac:dyDescent="0.25">
      <c r="C48" s="13"/>
      <c r="D48" s="9"/>
      <c r="E48" s="11"/>
      <c r="F48" s="11"/>
      <c r="G48" s="11"/>
      <c r="H48" s="2"/>
    </row>
    <row r="49" spans="2:8" x14ac:dyDescent="0.25">
      <c r="B49" t="s">
        <v>46</v>
      </c>
      <c r="C49" s="13">
        <v>630</v>
      </c>
      <c r="D49" s="9" t="s">
        <v>17</v>
      </c>
      <c r="E49" s="11">
        <v>650</v>
      </c>
      <c r="F49" s="11">
        <v>650</v>
      </c>
      <c r="G49" s="11">
        <v>650</v>
      </c>
      <c r="H49" s="2"/>
    </row>
    <row r="50" spans="2:8" x14ac:dyDescent="0.25">
      <c r="C50" s="13"/>
      <c r="D50" s="9"/>
      <c r="E50" s="11"/>
      <c r="F50" s="11"/>
      <c r="G50" s="11"/>
      <c r="H50" s="2"/>
    </row>
    <row r="51" spans="2:8" x14ac:dyDescent="0.25">
      <c r="B51" s="1"/>
      <c r="C51" s="13"/>
      <c r="D51" s="9"/>
      <c r="E51" s="10"/>
      <c r="F51" s="10"/>
      <c r="G51" s="10"/>
      <c r="H51" s="10"/>
    </row>
    <row r="52" spans="2:8" x14ac:dyDescent="0.25">
      <c r="B52" t="s">
        <v>30</v>
      </c>
      <c r="C52" s="13">
        <v>630</v>
      </c>
      <c r="D52" s="21" t="s">
        <v>32</v>
      </c>
      <c r="E52" s="32">
        <v>23000</v>
      </c>
      <c r="F52" s="32">
        <v>23000</v>
      </c>
      <c r="G52" s="32">
        <v>23000</v>
      </c>
      <c r="H52" s="2"/>
    </row>
    <row r="53" spans="2:8" x14ac:dyDescent="0.25">
      <c r="B53" t="s">
        <v>31</v>
      </c>
      <c r="C53" s="8"/>
      <c r="D53" s="9"/>
      <c r="E53" s="32">
        <v>1250</v>
      </c>
      <c r="F53" s="32">
        <v>1250</v>
      </c>
      <c r="G53" s="32">
        <v>1250</v>
      </c>
      <c r="H53" s="2"/>
    </row>
    <row r="54" spans="2:8" x14ac:dyDescent="0.25">
      <c r="C54" s="8"/>
      <c r="D54" s="9"/>
      <c r="E54" s="11"/>
      <c r="F54" s="11"/>
      <c r="G54" s="11"/>
      <c r="H54" s="2"/>
    </row>
    <row r="55" spans="2:8" x14ac:dyDescent="0.25">
      <c r="B55" t="s">
        <v>40</v>
      </c>
      <c r="C55" s="13">
        <v>630</v>
      </c>
      <c r="D55" s="9" t="s">
        <v>32</v>
      </c>
      <c r="E55" s="32">
        <v>9000</v>
      </c>
      <c r="F55" s="32">
        <v>9000</v>
      </c>
      <c r="G55" s="32">
        <v>9000</v>
      </c>
      <c r="H55" s="2"/>
    </row>
    <row r="56" spans="2:8" x14ac:dyDescent="0.25">
      <c r="C56" s="8"/>
      <c r="D56" s="26" t="s">
        <v>39</v>
      </c>
      <c r="E56" s="33">
        <v>242429</v>
      </c>
      <c r="F56" s="33">
        <v>242429</v>
      </c>
      <c r="G56" s="33">
        <v>242429</v>
      </c>
      <c r="H56" s="10"/>
    </row>
    <row r="57" spans="2:8" x14ac:dyDescent="0.25">
      <c r="C57" s="8"/>
      <c r="D57" s="10"/>
      <c r="E57" s="11"/>
      <c r="F57" s="11"/>
      <c r="G57" s="11"/>
      <c r="H57" s="2"/>
    </row>
    <row r="58" spans="2:8" x14ac:dyDescent="0.25">
      <c r="C58" s="8">
        <v>700</v>
      </c>
      <c r="D58" s="10" t="s">
        <v>13</v>
      </c>
      <c r="E58" s="11"/>
      <c r="F58" s="11"/>
      <c r="G58" s="11"/>
      <c r="H58" s="2"/>
    </row>
    <row r="59" spans="2:8" x14ac:dyDescent="0.25">
      <c r="C59" s="8" t="s">
        <v>14</v>
      </c>
      <c r="D59" s="10" t="s">
        <v>33</v>
      </c>
      <c r="E59" s="32">
        <v>47324</v>
      </c>
      <c r="F59" s="32">
        <v>47324</v>
      </c>
      <c r="G59" s="32">
        <v>47324</v>
      </c>
      <c r="H59" s="2"/>
    </row>
    <row r="60" spans="2:8" x14ac:dyDescent="0.25">
      <c r="C60" s="8"/>
      <c r="D60" s="10" t="s">
        <v>34</v>
      </c>
      <c r="E60" s="32">
        <v>10000</v>
      </c>
      <c r="F60" s="32">
        <v>10000</v>
      </c>
      <c r="G60" s="32">
        <v>10000</v>
      </c>
      <c r="H60" s="2"/>
    </row>
    <row r="61" spans="2:8" x14ac:dyDescent="0.25">
      <c r="C61" s="8"/>
      <c r="D61" s="10" t="s">
        <v>35</v>
      </c>
      <c r="E61" s="32">
        <v>85000</v>
      </c>
      <c r="F61" s="32">
        <v>85000</v>
      </c>
      <c r="G61" s="32">
        <v>85000</v>
      </c>
      <c r="H61" s="10"/>
    </row>
    <row r="62" spans="2:8" x14ac:dyDescent="0.25">
      <c r="C62" s="8"/>
      <c r="D62" s="10" t="s">
        <v>36</v>
      </c>
      <c r="E62" s="32">
        <v>115000</v>
      </c>
      <c r="F62" s="32">
        <v>115000</v>
      </c>
      <c r="G62" s="32">
        <v>115000</v>
      </c>
      <c r="H62" s="2"/>
    </row>
    <row r="63" spans="2:8" x14ac:dyDescent="0.25">
      <c r="C63" s="8"/>
      <c r="D63" s="10" t="s">
        <v>25</v>
      </c>
      <c r="E63" s="32">
        <v>72676</v>
      </c>
      <c r="F63" s="32">
        <v>72676</v>
      </c>
      <c r="G63" s="32">
        <v>72676</v>
      </c>
      <c r="H63" s="2"/>
    </row>
    <row r="64" spans="2:8" x14ac:dyDescent="0.25">
      <c r="C64" s="8"/>
      <c r="D64" s="10" t="s">
        <v>53</v>
      </c>
      <c r="E64" s="32">
        <v>10000</v>
      </c>
      <c r="F64" s="32">
        <v>10000</v>
      </c>
      <c r="G64" s="32">
        <v>10000</v>
      </c>
      <c r="H64" s="2"/>
    </row>
    <row r="65" spans="2:8" x14ac:dyDescent="0.25">
      <c r="C65" s="8"/>
      <c r="D65" s="10" t="s">
        <v>47</v>
      </c>
      <c r="E65" s="32">
        <v>60000</v>
      </c>
      <c r="F65" s="32">
        <v>60000</v>
      </c>
      <c r="G65" s="32">
        <v>60000</v>
      </c>
      <c r="H65" s="2"/>
    </row>
    <row r="66" spans="2:8" x14ac:dyDescent="0.25">
      <c r="C66" s="8"/>
      <c r="D66" s="15" t="s">
        <v>41</v>
      </c>
      <c r="E66" s="33">
        <f>SUM(E59:E65)</f>
        <v>400000</v>
      </c>
      <c r="F66" s="33">
        <v>390000</v>
      </c>
      <c r="G66" s="33">
        <v>390000</v>
      </c>
      <c r="H66" s="2"/>
    </row>
    <row r="67" spans="2:8" x14ac:dyDescent="0.25">
      <c r="C67" s="8"/>
      <c r="D67" s="10"/>
      <c r="E67" s="11" t="s">
        <v>15</v>
      </c>
      <c r="F67" s="11" t="s">
        <v>15</v>
      </c>
      <c r="G67" s="11" t="s">
        <v>15</v>
      </c>
      <c r="H67" s="2"/>
    </row>
    <row r="68" spans="2:8" x14ac:dyDescent="0.25">
      <c r="C68" s="29"/>
      <c r="D68" s="24" t="s">
        <v>42</v>
      </c>
      <c r="E68" s="35">
        <f>SUM(E56,E66)</f>
        <v>642429</v>
      </c>
      <c r="F68" s="35">
        <v>642429</v>
      </c>
      <c r="G68" s="35">
        <v>642429</v>
      </c>
      <c r="H68" s="30"/>
    </row>
    <row r="69" spans="2:8" x14ac:dyDescent="0.25">
      <c r="B69" s="14" t="s">
        <v>57</v>
      </c>
      <c r="C69" s="27"/>
      <c r="D69" s="27"/>
      <c r="E69" s="28"/>
      <c r="F69" s="27"/>
      <c r="G69" s="27"/>
      <c r="H69" s="27"/>
    </row>
    <row r="70" spans="2:8" x14ac:dyDescent="0.25">
      <c r="B70" t="s">
        <v>54</v>
      </c>
      <c r="E70" s="31" t="s">
        <v>44</v>
      </c>
    </row>
    <row r="71" spans="2:8" x14ac:dyDescent="0.25">
      <c r="B71" s="12" t="s">
        <v>43</v>
      </c>
      <c r="E71" t="s">
        <v>44</v>
      </c>
    </row>
  </sheetData>
  <pageMargins left="0.25" right="0.25" top="0.75" bottom="0.75" header="0.3" footer="0.3"/>
  <pageSetup paperSize="9" scale="71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Návrh rozpčtu 2018-2020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2021-11-22T12:08:22Z</dcterms:modified>
</cp:coreProperties>
</file>